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书记员" sheetId="1" r:id="rId1"/>
  </sheets>
  <definedNames>
    <definedName name="_xlnm.Print_Titles" localSheetId="0">'书记员'!$3:$3</definedName>
  </definedNames>
  <calcPr fullCalcOnLoad="1"/>
</workbook>
</file>

<file path=xl/sharedStrings.xml><?xml version="1.0" encoding="utf-8"?>
<sst xmlns="http://schemas.openxmlformats.org/spreadsheetml/2006/main" count="37" uniqueCount="34">
  <si>
    <t>韶关市浈江区人民法院招聘劳动合同制审判辅助人员
（书记员）考试总成绩及体检人员名单</t>
  </si>
  <si>
    <t>名次</t>
  </si>
  <si>
    <t>准考证号</t>
  </si>
  <si>
    <t>姓名</t>
  </si>
  <si>
    <t>笔试成绩</t>
  </si>
  <si>
    <t>计算机操作
考试成绩</t>
  </si>
  <si>
    <t>面试成绩</t>
  </si>
  <si>
    <t>笔试（30%）+计算机（30%）+面试（40%）</t>
  </si>
  <si>
    <t>是否进入
体检</t>
  </si>
  <si>
    <t>202301074</t>
  </si>
  <si>
    <t>陈静宇</t>
  </si>
  <si>
    <t>是</t>
  </si>
  <si>
    <t>202301046</t>
  </si>
  <si>
    <t>陈可欣</t>
  </si>
  <si>
    <t>202301044</t>
  </si>
  <si>
    <t>谢雨霏</t>
  </si>
  <si>
    <t>202301029</t>
  </si>
  <si>
    <t>赖丽璇</t>
  </si>
  <si>
    <t>202301003</t>
  </si>
  <si>
    <t>李娜</t>
  </si>
  <si>
    <t>202301019</t>
  </si>
  <si>
    <t>洪虹</t>
  </si>
  <si>
    <t>202301068</t>
  </si>
  <si>
    <t>王希之</t>
  </si>
  <si>
    <t>202301088</t>
  </si>
  <si>
    <t>汤嘉美</t>
  </si>
  <si>
    <t>202301012</t>
  </si>
  <si>
    <t>何沛萦</t>
  </si>
  <si>
    <t>202301045</t>
  </si>
  <si>
    <t>陈雨欣</t>
  </si>
  <si>
    <t>202301039</t>
  </si>
  <si>
    <t>钟智诚</t>
  </si>
  <si>
    <t>202301038</t>
  </si>
  <si>
    <t>刘莹婷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</si>
</sst>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46" fillId="0" borderId="10" xfId="0" applyFont="1" applyFill="1" applyBorder="1" applyAlignment="1" quotePrefix="1">
      <alignment horizontal="center" vertical="center"/>
    </xf>
    <xf numFmtId="0" fontId="47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5.625" style="1" customWidth="1"/>
    <col min="2" max="2" width="12.00390625" style="2" customWidth="1"/>
    <col min="3" max="3" width="8.375" style="2" customWidth="1"/>
    <col min="4" max="4" width="9.125" style="3" customWidth="1"/>
    <col min="5" max="5" width="12.75390625" style="3" customWidth="1"/>
    <col min="6" max="6" width="9.125" style="3" customWidth="1"/>
    <col min="7" max="7" width="15.125" style="3" customWidth="1"/>
    <col min="8" max="8" width="11.00390625" style="4" customWidth="1"/>
    <col min="9" max="16384" width="9.00390625" style="4" customWidth="1"/>
  </cols>
  <sheetData>
    <row r="1" spans="1:8" ht="5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6" customHeight="1">
      <c r="A2" s="6"/>
      <c r="B2" s="6"/>
      <c r="C2" s="6"/>
      <c r="D2" s="7"/>
      <c r="E2" s="7"/>
      <c r="F2" s="8"/>
      <c r="G2" s="8"/>
      <c r="H2" s="8"/>
    </row>
    <row r="3" spans="1:8" ht="51" customHeight="1">
      <c r="A3" s="9" t="s">
        <v>1</v>
      </c>
      <c r="B3" s="10" t="s">
        <v>2</v>
      </c>
      <c r="C3" s="10" t="s">
        <v>3</v>
      </c>
      <c r="D3" s="11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ht="31.5" customHeight="1">
      <c r="A4" s="14">
        <v>1</v>
      </c>
      <c r="B4" s="24" t="s">
        <v>9</v>
      </c>
      <c r="C4" s="25" t="s">
        <v>10</v>
      </c>
      <c r="D4" s="17">
        <v>71.97</v>
      </c>
      <c r="E4" s="18">
        <v>74.995</v>
      </c>
      <c r="F4" s="19">
        <v>85.42</v>
      </c>
      <c r="G4" s="19">
        <f aca="true" t="shared" si="0" ref="G4:G15">D4*0.3+E4*0.3+F4*0.4</f>
        <v>78.2575</v>
      </c>
      <c r="H4" s="20" t="s">
        <v>11</v>
      </c>
    </row>
    <row r="5" spans="1:8" ht="31.5" customHeight="1">
      <c r="A5" s="14">
        <v>2</v>
      </c>
      <c r="B5" s="24" t="s">
        <v>12</v>
      </c>
      <c r="C5" s="25" t="s">
        <v>13</v>
      </c>
      <c r="D5" s="17">
        <v>62.63</v>
      </c>
      <c r="E5" s="18">
        <v>79.27</v>
      </c>
      <c r="F5" s="19">
        <v>87.42</v>
      </c>
      <c r="G5" s="19">
        <f t="shared" si="0"/>
        <v>77.53800000000001</v>
      </c>
      <c r="H5" s="20" t="s">
        <v>11</v>
      </c>
    </row>
    <row r="6" spans="1:10" ht="31.5" customHeight="1">
      <c r="A6" s="14">
        <v>3</v>
      </c>
      <c r="B6" s="24" t="s">
        <v>14</v>
      </c>
      <c r="C6" s="25" t="s">
        <v>15</v>
      </c>
      <c r="D6" s="17">
        <v>51.08</v>
      </c>
      <c r="E6" s="18">
        <v>86.195</v>
      </c>
      <c r="F6" s="19">
        <v>85.75</v>
      </c>
      <c r="G6" s="19">
        <f t="shared" si="0"/>
        <v>75.48249999999999</v>
      </c>
      <c r="H6" s="20" t="s">
        <v>11</v>
      </c>
      <c r="J6" s="23"/>
    </row>
    <row r="7" spans="1:8" ht="31.5" customHeight="1">
      <c r="A7" s="14">
        <v>4</v>
      </c>
      <c r="B7" s="24" t="s">
        <v>16</v>
      </c>
      <c r="C7" s="25" t="s">
        <v>17</v>
      </c>
      <c r="D7" s="17">
        <v>70.17</v>
      </c>
      <c r="E7" s="18">
        <v>72.265</v>
      </c>
      <c r="F7" s="19">
        <v>79.25</v>
      </c>
      <c r="G7" s="19">
        <f t="shared" si="0"/>
        <v>74.4305</v>
      </c>
      <c r="H7" s="20" t="s">
        <v>11</v>
      </c>
    </row>
    <row r="8" spans="1:8" ht="31.5" customHeight="1">
      <c r="A8" s="14">
        <v>5</v>
      </c>
      <c r="B8" s="24" t="s">
        <v>18</v>
      </c>
      <c r="C8" s="25" t="s">
        <v>19</v>
      </c>
      <c r="D8" s="17">
        <v>74.52</v>
      </c>
      <c r="E8" s="18">
        <v>61.459999999999994</v>
      </c>
      <c r="F8" s="19">
        <v>82.83</v>
      </c>
      <c r="G8" s="19">
        <f t="shared" si="0"/>
        <v>73.92599999999999</v>
      </c>
      <c r="H8" s="21"/>
    </row>
    <row r="9" spans="1:8" ht="31.5" customHeight="1">
      <c r="A9" s="14">
        <v>6</v>
      </c>
      <c r="B9" s="24" t="s">
        <v>20</v>
      </c>
      <c r="C9" s="25" t="s">
        <v>21</v>
      </c>
      <c r="D9" s="17">
        <v>71.57</v>
      </c>
      <c r="E9" s="18">
        <v>62.87</v>
      </c>
      <c r="F9" s="19">
        <v>82.92</v>
      </c>
      <c r="G9" s="19">
        <f t="shared" si="0"/>
        <v>73.5</v>
      </c>
      <c r="H9" s="21"/>
    </row>
    <row r="10" spans="1:8" ht="31.5" customHeight="1">
      <c r="A10" s="14">
        <v>7</v>
      </c>
      <c r="B10" s="24" t="s">
        <v>22</v>
      </c>
      <c r="C10" s="25" t="s">
        <v>23</v>
      </c>
      <c r="D10" s="17">
        <v>68.51</v>
      </c>
      <c r="E10" s="18">
        <v>61.235</v>
      </c>
      <c r="F10" s="19">
        <v>86.25</v>
      </c>
      <c r="G10" s="19">
        <f t="shared" si="0"/>
        <v>73.4235</v>
      </c>
      <c r="H10" s="21"/>
    </row>
    <row r="11" spans="1:8" ht="31.5" customHeight="1">
      <c r="A11" s="14">
        <v>8</v>
      </c>
      <c r="B11" s="24" t="s">
        <v>24</v>
      </c>
      <c r="C11" s="25" t="s">
        <v>25</v>
      </c>
      <c r="D11" s="17">
        <v>62.26</v>
      </c>
      <c r="E11" s="18">
        <v>70.61500000000001</v>
      </c>
      <c r="F11" s="19">
        <v>80.58</v>
      </c>
      <c r="G11" s="19">
        <f t="shared" si="0"/>
        <v>72.0945</v>
      </c>
      <c r="H11" s="21"/>
    </row>
    <row r="12" spans="1:8" ht="31.5" customHeight="1">
      <c r="A12" s="14">
        <v>9</v>
      </c>
      <c r="B12" s="24" t="s">
        <v>26</v>
      </c>
      <c r="C12" s="25" t="s">
        <v>27</v>
      </c>
      <c r="D12" s="17">
        <v>55.88</v>
      </c>
      <c r="E12" s="18">
        <v>73.62</v>
      </c>
      <c r="F12" s="22">
        <v>81.83</v>
      </c>
      <c r="G12" s="19">
        <f t="shared" si="0"/>
        <v>71.582</v>
      </c>
      <c r="H12" s="21"/>
    </row>
    <row r="13" spans="1:8" ht="31.5" customHeight="1">
      <c r="A13" s="14">
        <v>10</v>
      </c>
      <c r="B13" s="24" t="s">
        <v>28</v>
      </c>
      <c r="C13" s="25" t="s">
        <v>29</v>
      </c>
      <c r="D13" s="17">
        <v>52.27</v>
      </c>
      <c r="E13" s="18">
        <v>77.94999999999999</v>
      </c>
      <c r="F13" s="19">
        <v>80.83</v>
      </c>
      <c r="G13" s="19">
        <f t="shared" si="0"/>
        <v>71.398</v>
      </c>
      <c r="H13" s="21"/>
    </row>
    <row r="14" spans="1:8" ht="31.5" customHeight="1">
      <c r="A14" s="14">
        <v>11</v>
      </c>
      <c r="B14" s="24" t="s">
        <v>30</v>
      </c>
      <c r="C14" s="25" t="s">
        <v>31</v>
      </c>
      <c r="D14" s="17">
        <v>62.5</v>
      </c>
      <c r="E14" s="18">
        <v>68.59</v>
      </c>
      <c r="F14" s="22">
        <v>80.08</v>
      </c>
      <c r="G14" s="19">
        <f t="shared" si="0"/>
        <v>71.35900000000001</v>
      </c>
      <c r="H14" s="21"/>
    </row>
    <row r="15" spans="1:8" ht="31.5" customHeight="1">
      <c r="A15" s="14">
        <v>12</v>
      </c>
      <c r="B15" s="24" t="s">
        <v>32</v>
      </c>
      <c r="C15" s="25" t="s">
        <v>33</v>
      </c>
      <c r="D15" s="17">
        <v>71.57</v>
      </c>
      <c r="E15" s="18">
        <v>61.18000000000001</v>
      </c>
      <c r="F15" s="22">
        <v>69.33</v>
      </c>
      <c r="G15" s="19">
        <f t="shared" si="0"/>
        <v>67.557</v>
      </c>
      <c r="H15" s="21"/>
    </row>
    <row r="16" ht="31.5" customHeight="1"/>
  </sheetData>
  <sheetProtection/>
  <printOptions horizontalCentered="1"/>
  <pageMargins left="0.39" right="0.39" top="0.9048611111111111" bottom="0.39" header="0.511805555555555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cp:lastPrinted>2015-01-25T03:20:42Z</cp:lastPrinted>
  <dcterms:created xsi:type="dcterms:W3CDTF">1996-12-17T01:32:42Z</dcterms:created>
  <dcterms:modified xsi:type="dcterms:W3CDTF">2023-10-19T03:27:59Z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CBD7669DF2FC429FB043C788BC18BC22</vt:lpwstr>
  </property>
</Properties>
</file>